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<sst xmlns="http://schemas.openxmlformats.org/spreadsheetml/2006/main" count="17" uniqueCount="17">
  <si>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</si>
  <si>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Название</t>
  </si>
  <si>
    <t>Всего</t>
  </si>
  <si>
    <t>Место</t>
  </si>
  <si>
    <t>Старт</t>
  </si>
  <si>
    <t>ЗОЖ</t>
  </si>
  <si>
    <t>ЦДТ № 6</t>
  </si>
  <si>
    <t>УлГТУ</t>
  </si>
  <si>
    <t>Общекомандное первенство</t>
  </si>
  <si>
    <t>ДЮСШ "Заволжье"</t>
  </si>
  <si>
    <t>Взлёт</t>
  </si>
  <si>
    <t>УлГПУ</t>
  </si>
  <si>
    <t>Возрождение</t>
  </si>
  <si>
    <t xml:space="preserve">Кубок Ульяновской области (7 этап Кубка области 2018) </t>
  </si>
  <si>
    <t>23.09.2018 г., лм Майская гора (стрельбище)</t>
  </si>
  <si>
    <t>Forest club</t>
  </si>
  <si>
    <t>УГСВУ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</si>
</sst>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23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23.2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4</v>
      </c>
      <c r="C5" s="8">
        <v>100</v>
      </c>
      <c r="D5" s="8">
        <v>100</v>
      </c>
      <c r="E5" s="8">
        <v>100</v>
      </c>
      <c r="F5" s="8">
        <v>100</v>
      </c>
      <c r="G5" s="8">
        <v>98.1</v>
      </c>
      <c r="H5" s="8">
        <v>94.4</v>
      </c>
      <c r="I5" s="8">
        <v>92.8</v>
      </c>
      <c r="J5" s="8">
        <v>91.6</v>
      </c>
      <c r="K5" s="8">
        <v>90.1</v>
      </c>
      <c r="L5" s="8">
        <v>84.6</v>
      </c>
      <c r="M5" s="8">
        <f>SUM(C5:L5)</f>
        <v>951.6</v>
      </c>
      <c r="N5" s="2">
        <v>1</v>
      </c>
    </row>
    <row r="6" spans="1:14" s="3" customFormat="1" ht="23.25">
      <c r="A6" s="2">
        <v>2</v>
      </c>
      <c r="B6" s="6" t="s">
        <v>5</v>
      </c>
      <c r="C6" s="8">
        <v>100</v>
      </c>
      <c r="D6" s="8">
        <v>100</v>
      </c>
      <c r="E6" s="8">
        <v>100</v>
      </c>
      <c r="F6" s="8">
        <v>100</v>
      </c>
      <c r="G6" s="8">
        <v>98.7</v>
      </c>
      <c r="H6" s="8">
        <v>98.4</v>
      </c>
      <c r="I6" s="8">
        <v>88.9</v>
      </c>
      <c r="J6" s="8">
        <v>88.6</v>
      </c>
      <c r="K6" s="8">
        <v>87.8</v>
      </c>
      <c r="L6" s="8">
        <v>87.3</v>
      </c>
      <c r="M6" s="8">
        <f>SUM(C6:L6)</f>
        <v>949.6999999999999</v>
      </c>
      <c r="N6" s="2">
        <v>2</v>
      </c>
    </row>
    <row r="7" spans="1:14" s="3" customFormat="1" ht="23.25">
      <c r="A7" s="2">
        <v>3</v>
      </c>
      <c r="B7" s="6" t="s">
        <v>9</v>
      </c>
      <c r="C7" s="8">
        <v>100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>
        <v>94.4</v>
      </c>
      <c r="J7" s="8">
        <v>79</v>
      </c>
      <c r="K7" s="8">
        <v>76.5</v>
      </c>
      <c r="L7" s="8">
        <v>68.7</v>
      </c>
      <c r="M7" s="8">
        <f>SUM(C7:L7)</f>
        <v>918.6</v>
      </c>
      <c r="N7" s="2">
        <v>3</v>
      </c>
    </row>
    <row r="8" spans="1:14" s="3" customFormat="1" ht="23.25">
      <c r="A8" s="2">
        <v>4</v>
      </c>
      <c r="B8" s="5" t="s">
        <v>10</v>
      </c>
      <c r="C8" s="8">
        <v>100</v>
      </c>
      <c r="D8" s="8">
        <v>100</v>
      </c>
      <c r="E8" s="8">
        <v>100</v>
      </c>
      <c r="F8" s="8">
        <v>89.5</v>
      </c>
      <c r="G8" s="8">
        <v>85.9</v>
      </c>
      <c r="H8" s="8">
        <v>85.1</v>
      </c>
      <c r="I8" s="8">
        <v>85</v>
      </c>
      <c r="J8" s="8">
        <v>82.1</v>
      </c>
      <c r="K8" s="8">
        <v>81.9</v>
      </c>
      <c r="L8" s="8">
        <v>79.6</v>
      </c>
      <c r="M8" s="8">
        <f>SUM(C8:L8)</f>
        <v>889.1</v>
      </c>
      <c r="N8" s="2">
        <v>4</v>
      </c>
    </row>
    <row r="9" spans="1:14" s="3" customFormat="1" ht="23.25">
      <c r="A9" s="2">
        <v>5</v>
      </c>
      <c r="B9" s="6" t="s">
        <v>6</v>
      </c>
      <c r="C9" s="8">
        <v>100</v>
      </c>
      <c r="D9" s="8">
        <v>100</v>
      </c>
      <c r="E9" s="8">
        <v>94.5</v>
      </c>
      <c r="F9" s="8">
        <v>94.5</v>
      </c>
      <c r="G9" s="8">
        <v>81.7</v>
      </c>
      <c r="H9" s="8">
        <v>81</v>
      </c>
      <c r="I9" s="8">
        <v>80.4</v>
      </c>
      <c r="J9" s="8">
        <v>76.9</v>
      </c>
      <c r="K9" s="8">
        <v>75.1</v>
      </c>
      <c r="L9" s="3">
        <v>74.6</v>
      </c>
      <c r="M9" s="8">
        <f>SUM(C9:L9)</f>
        <v>858.7</v>
      </c>
      <c r="N9" s="2">
        <v>5</v>
      </c>
    </row>
    <row r="10" spans="1:14" s="3" customFormat="1" ht="23.25">
      <c r="A10" s="4">
        <v>6</v>
      </c>
      <c r="B10" s="6" t="s">
        <v>12</v>
      </c>
      <c r="C10" s="10">
        <v>98</v>
      </c>
      <c r="D10" s="8">
        <v>87.9</v>
      </c>
      <c r="E10" s="8"/>
      <c r="F10" s="8"/>
      <c r="G10" s="8"/>
      <c r="H10" s="8"/>
      <c r="I10" s="8"/>
      <c r="J10" s="8"/>
      <c r="K10" s="8"/>
      <c r="L10" s="8"/>
      <c r="M10" s="8">
        <f>SUM(C10:L10)</f>
        <v>185.9</v>
      </c>
      <c r="N10" s="2">
        <v>6</v>
      </c>
    </row>
    <row r="11" spans="1:14" ht="23.25">
      <c r="A11" s="4">
        <v>7</v>
      </c>
      <c r="B11" s="7" t="s">
        <v>7</v>
      </c>
      <c r="C11" s="9">
        <v>95.2</v>
      </c>
      <c r="D11" s="8">
        <v>42</v>
      </c>
      <c r="E11" s="8">
        <v>13.1</v>
      </c>
      <c r="F11" s="8">
        <v>11.9</v>
      </c>
      <c r="G11" s="8">
        <v>1</v>
      </c>
      <c r="H11" s="8">
        <v>1</v>
      </c>
      <c r="I11" s="8"/>
      <c r="J11" s="8"/>
      <c r="K11" s="8"/>
      <c r="L11" s="8"/>
      <c r="M11" s="8">
        <f>SUM(C11:L11)</f>
        <v>164.2</v>
      </c>
      <c r="N11" s="4">
        <v>7</v>
      </c>
    </row>
    <row r="12" spans="1:14" s="3" customFormat="1" ht="23.25">
      <c r="A12" s="2">
        <v>8</v>
      </c>
      <c r="B12" s="6" t="s">
        <v>15</v>
      </c>
      <c r="C12" s="8">
        <v>64.6</v>
      </c>
      <c r="D12" s="8">
        <v>35.3</v>
      </c>
      <c r="E12" s="8">
        <v>33.6</v>
      </c>
      <c r="F12" s="8">
        <v>5.9</v>
      </c>
      <c r="G12" s="8">
        <v>1</v>
      </c>
      <c r="H12" s="8">
        <v>1</v>
      </c>
      <c r="I12" s="8"/>
      <c r="J12" s="8"/>
      <c r="K12" s="8"/>
      <c r="L12" s="8"/>
      <c r="M12" s="8">
        <f>SUM(C12:L12)</f>
        <v>141.4</v>
      </c>
      <c r="N12" s="2">
        <v>8</v>
      </c>
    </row>
    <row r="13" spans="1:14" s="3" customFormat="1" ht="23.25">
      <c r="A13" s="4">
        <v>9</v>
      </c>
      <c r="B13" s="6" t="s">
        <v>16</v>
      </c>
      <c r="C13" s="8">
        <v>71</v>
      </c>
      <c r="D13" s="8">
        <v>16.8</v>
      </c>
      <c r="E13" s="8"/>
      <c r="F13" s="8"/>
      <c r="G13" s="8"/>
      <c r="H13" s="8"/>
      <c r="I13" s="8"/>
      <c r="J13" s="8"/>
      <c r="K13" s="8"/>
      <c r="L13" s="8"/>
      <c r="M13" s="8">
        <f>SUM(C13:L13)</f>
        <v>87.8</v>
      </c>
      <c r="N13" s="2">
        <v>9</v>
      </c>
    </row>
    <row r="14" spans="1:14" s="3" customFormat="1" ht="23.25">
      <c r="A14" s="4">
        <v>10</v>
      </c>
      <c r="B14" s="6" t="s">
        <v>11</v>
      </c>
      <c r="C14" s="8">
        <v>44.3</v>
      </c>
      <c r="D14" s="8">
        <v>19.7</v>
      </c>
      <c r="E14" s="8"/>
      <c r="F14" s="8"/>
      <c r="G14" s="8"/>
      <c r="H14" s="8"/>
      <c r="I14" s="8"/>
      <c r="J14" s="8"/>
      <c r="K14" s="8"/>
      <c r="L14" s="8"/>
      <c r="M14" s="8">
        <f>SUM(C14:L14)</f>
        <v>64</v>
      </c>
      <c r="N14" s="2">
        <v>10</v>
      </c>
    </row>
    <row r="15" spans="1:14" s="3" customFormat="1" ht="23.25">
      <c r="A15"/>
      <c r="N15"/>
    </row>
    <row r="16" spans="1:14" s="3" customFormat="1" ht="23.25">
      <c r="A16"/>
      <c r="N16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2018-09-23T14:15:06Z</dcterms:modified>
  <cp:category/>
  <cp:version/>
  <cp:contentType/>
  <cp:contentStatus/>
</cp:coreProperties>
</file>